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52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<sst xmlns="http://schemas.openxmlformats.org/spreadsheetml/2006/main" count="198" uniqueCount="127">
  <si>
    <t>Institute Name</t>
  </si>
  <si>
    <t>India Rankings 2017 ID</t>
  </si>
  <si>
    <t>Discipline</t>
  </si>
  <si>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</si>
  <si>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</si>
  <si>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</si>
  <si>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</si>
  <si>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</si>
  <si>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</si>
  <si>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</si>
  <si>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</si>
  <si>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</si>
  <si>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</si>
  <si>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</si>
  <si>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</si>
  <si>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2015-16</t>
  </si>
  <si>
    <t>UGC</t>
  </si>
  <si>
    <t>Department of Electronics &amp; Information Tech</t>
  </si>
  <si>
    <t>Visvesvaraya PhD Scheme for Electronics and IT</t>
  </si>
  <si>
    <t>PhD-MLA-4(37)/2015-16</t>
  </si>
  <si>
    <t>12.10.2016</t>
  </si>
  <si>
    <t>Ten lakhs</t>
  </si>
  <si>
    <t xml:space="preserve">Dr. S. P. Singh </t>
  </si>
  <si>
    <t xml:space="preserve">Ministry of New and Renewable Energy , Govt of India , New Delhi </t>
  </si>
  <si>
    <t xml:space="preserve">Regional Test Centre-Cum-Techanical Backup unit for Solar Thermal Devices            ( R &amp; D Project) </t>
  </si>
  <si>
    <t>7/4/2008-09/ST</t>
  </si>
  <si>
    <t xml:space="preserve">Thirty Three Lakh Fifty Seven Thousand Two Hundred Eleven Only </t>
  </si>
  <si>
    <t xml:space="preserve">Ministry of New and Renewable Energy , Govt of India ,           New Delhi </t>
  </si>
  <si>
    <t xml:space="preserve">Technical Backup Unit for National Biogas and Manure Management Program Development &amp; Training Centre </t>
  </si>
  <si>
    <t>19-4/2015-BE/R&amp;D(Biogas)</t>
  </si>
  <si>
    <t>Eleven Lakhs Sixteen Thousand Three Hundred Three</t>
  </si>
  <si>
    <t>Dr Vaibhav Neema</t>
  </si>
  <si>
    <t>Finnish Ministry of Education and Culture</t>
  </si>
  <si>
    <t>1950/CST/R&amp;D/Phy&amp; Engg Sc/2015</t>
  </si>
  <si>
    <t>IUAC, NEW Delhi</t>
  </si>
  <si>
    <t>In-situ monitoring and study of resistance  switching properties of metal-oxide thin films by swift heavy ions</t>
  </si>
  <si>
    <t>IUAC/XIII.3A</t>
  </si>
  <si>
    <t>25/01/2016</t>
  </si>
  <si>
    <t>Seven Lakhs Nine Thousand</t>
  </si>
  <si>
    <t>2014-15</t>
  </si>
  <si>
    <t xml:space="preserve">Regional Test Centre-Cum-Techanical Backup unit for Solar Thermal Devices ( R&amp; D Project) </t>
  </si>
  <si>
    <t>01/02/2013-14/ST</t>
  </si>
  <si>
    <t xml:space="preserve">Nine Lakh Elevenn Thousand </t>
  </si>
  <si>
    <t>(i)19-3/2011-BE(Pt.)  (ii) 19-3/2011-BE</t>
  </si>
  <si>
    <t>(i) 01/12/2014    (ii) 26/03/2015</t>
  </si>
  <si>
    <t xml:space="preserve">Twenty Lakhs Twenty Seven Thousand Fifty-nine </t>
  </si>
  <si>
    <t xml:space="preserve">M.P. Counial of Science and Technology . Bhopal </t>
  </si>
  <si>
    <t>Study on Water Conservation System in Old Monuments,Forts Building in Madhya Pradesh</t>
  </si>
  <si>
    <t>3698/CST/R&amp;D/Phy &amp; Engg.Sc./2012</t>
  </si>
  <si>
    <t>UGC DAE CSR, Indore</t>
  </si>
  <si>
    <t>Study of Resistance switching properties of metal-oxide thin films prepared by Pulsed laser deposition</t>
  </si>
  <si>
    <t>CSR-IC_BL-23/CRS120-2014/1216</t>
  </si>
  <si>
    <t>27/03/2015</t>
  </si>
  <si>
    <t>MPCST, Bhopal</t>
  </si>
  <si>
    <t>2013-14</t>
  </si>
  <si>
    <t>State Govt . Of M. P</t>
  </si>
  <si>
    <t>10-1/2013-BE(Pt.)</t>
  </si>
  <si>
    <t xml:space="preserve">Six Lakh </t>
  </si>
  <si>
    <t>Four Lakhs Eighty Eight Thousand only</t>
  </si>
  <si>
    <t xml:space="preserve">Department of Science &amp; Technology, New Delhi </t>
  </si>
  <si>
    <t xml:space="preserve">Design and Development of Horizontal Biomass Gasifier for Bio-mass Material </t>
  </si>
  <si>
    <t>DST/TSG/AF/2011/86-G</t>
  </si>
  <si>
    <t>10/02/2012  &amp; 03-09-2013</t>
  </si>
  <si>
    <t xml:space="preserve">Twenty Four  Lakhs Five Thousand  Two Hundred Twelve only </t>
  </si>
  <si>
    <t>“To study shape transformation of magnetic nanoparticles induced by Swift Heavy Ions”</t>
  </si>
  <si>
    <t>IUAC/XIII.7/UFR-51317</t>
  </si>
  <si>
    <t>20/1/2012</t>
  </si>
  <si>
    <t>NA</t>
  </si>
  <si>
    <t>Dr. Ratnesh Gupta</t>
  </si>
  <si>
    <t xml:space="preserve"> Dr. S. P. Singh </t>
  </si>
  <si>
    <t xml:space="preserve"> Dr. Ratnesh Gupta</t>
  </si>
  <si>
    <t>Six Lakh Sixty Thousand</t>
  </si>
  <si>
    <t>Three Lakh Fifty Thousand</t>
  </si>
  <si>
    <t>Seven Lakhs Thirty Nine Thousand Eight Hundred</t>
  </si>
  <si>
    <t>Dr. S Tanwani (Coordinator)</t>
  </si>
  <si>
    <t>SAP phase II</t>
  </si>
  <si>
    <t>Dr. S P Singh</t>
  </si>
  <si>
    <t>Four lakh eighty eight thousand</t>
  </si>
  <si>
    <t xml:space="preserve">Fifty Thousand </t>
  </si>
  <si>
    <t>Seven lakh ninty one thousand two hundred</t>
  </si>
  <si>
    <t>One lakh ninty two thousand five hundred</t>
  </si>
  <si>
    <t>UGC-DAE-CSR</t>
  </si>
  <si>
    <t xml:space="preserve">Ministry of New and Renewable Energy , New Delhi </t>
  </si>
  <si>
    <t xml:space="preserve"> Dr Vaibhav Neema</t>
  </si>
  <si>
    <t>UGC, DAVV</t>
  </si>
  <si>
    <t>Seed Money</t>
  </si>
  <si>
    <t>Dev-III/Seed Money/Proposal/2015/9</t>
  </si>
  <si>
    <t>03.11.2015</t>
  </si>
  <si>
    <t>one lakhs</t>
  </si>
  <si>
    <t xml:space="preserve"> Sh Lalit Gehlot</t>
  </si>
  <si>
    <t>FIFTY THOUSAND</t>
  </si>
  <si>
    <t xml:space="preserve"> Dr Pratosh Bansal</t>
  </si>
  <si>
    <t>Dev-III/Seed Money/Proposal/2015/2</t>
  </si>
  <si>
    <t>NINETY THOUSAND</t>
  </si>
  <si>
    <t xml:space="preserve"> Dr Dheeraj Nitnaware</t>
  </si>
  <si>
    <t>Dev-III/Seed Money/Proposal/2015/503</t>
  </si>
  <si>
    <t>07.04.2015</t>
  </si>
  <si>
    <t>Dr Pratibha Singh</t>
  </si>
  <si>
    <t>Dev-III/Seed Money/Proposal/2015/496</t>
  </si>
  <si>
    <t>Dr Swarna Torgal</t>
  </si>
  <si>
    <t>Dev-III/Seed Money/Proposal/2015/501</t>
  </si>
  <si>
    <t xml:space="preserve"> Dr Vaibhav Jain</t>
  </si>
  <si>
    <t> Face Recognition using GPU:</t>
  </si>
  <si>
    <t>Dev-III/Seed Money/Proposal/2015/1</t>
  </si>
  <si>
    <t xml:space="preserve"> Dr Raksha Upadhyay</t>
  </si>
  <si>
    <t>Dev-III/Seed Money/Proposal/2015/5</t>
  </si>
  <si>
    <t>SEVENTY EIGHT THOUSAND</t>
  </si>
  <si>
    <t xml:space="preserve"> Dr Uma Rathore</t>
  </si>
  <si>
    <t>SIXTY FIVE THOUSAND</t>
  </si>
  <si>
    <t xml:space="preserve"> Dr Devendra Verma</t>
  </si>
  <si>
    <t>SEVENTY THOUSAND</t>
  </si>
  <si>
    <t xml:space="preserve"> Sh Ibrahim Husssain</t>
  </si>
  <si>
    <t>Dev-III/Seed Money/Proposal/2015/3</t>
  </si>
  <si>
    <t xml:space="preserve"> Sh Hemant Makwana</t>
  </si>
  <si>
    <t xml:space="preserve"> Dr Pragya Shukla</t>
  </si>
  <si>
    <t>Dev-III/Seed Money/Proposal/2015/8</t>
  </si>
  <si>
    <t>NINETY FOUR THOUSAND</t>
  </si>
  <si>
    <t>M.P. Council of Science &amp; Technology, Bhopal</t>
  </si>
  <si>
    <t>Dev-III/Seed money/proposal/2014/679</t>
  </si>
  <si>
    <t>EIGHT LAKH ONE THOUSAND TWO HUNDREAD FIFTY</t>
  </si>
  <si>
    <r>
      <t>e-iz- foKku ,oa rduhdh ifj"kn Hkksiky }kjk MkW- ,l-ih- flag foHkkxk/;{k] mtkZ ,oaa i;kZoj.k v-'kkyk dks Lohd`r 'kks/k ifj-</t>
    </r>
    <r>
      <rPr>
        <sz val="16"/>
        <rFont val="Times New Roman"/>
        <family val="1"/>
      </rPr>
      <t xml:space="preserve"> "Study on……………..M.P."</t>
    </r>
  </si>
  <si>
    <r>
      <t xml:space="preserve">fo-fo-vuqnku vk;ksx] ubZ fnYyh }kjk MkW- ,l-ih- flag] foHkkxk/;{k mtkZ ,oa i;kZoj.k v-'kkyk dks Lohd`r 'kks/k ifj;kstuk </t>
    </r>
    <r>
      <rPr>
        <sz val="16"/>
        <rFont val="Times New Roman"/>
        <family val="1"/>
      </rPr>
      <t>"Holistic………..production"</t>
    </r>
  </si>
  <si>
    <r>
      <t xml:space="preserve">vUrj fo-fo- dsUnz ubZ fnYyh }kjk MkW- jRus'k xqIrk dks Lohd`r 'kks/k ifj;kstuk </t>
    </r>
    <r>
      <rPr>
        <sz val="16"/>
        <rFont val="Times New Roman"/>
        <family val="1"/>
      </rPr>
      <t>^^ To study……. ions^^</t>
    </r>
  </si>
  <si>
    <t>Devi Ahilya Vishwavidyalaya, Indore</t>
  </si>
  <si>
    <t>IR17-ENGG-2-1-155</t>
  </si>
  <si>
    <t>ENGINEERING</t>
  </si>
  <si>
    <t>Dr. Abhay Kumar (Nodal Officer)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</si>
</sst>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6"/>
      <name val="Kruti Dev 010"/>
    </font>
    <font>
      <sz val="12"/>
      <name val="Arial"/>
      <family val="2"/>
    </font>
    <font>
      <sz val="16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3" xfId="0" applyFont="1" applyBorder="1"/>
    <xf numFmtId="0" fontId="2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/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/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sqref="A1:B1"/>
    </sheetView>
  </sheetViews>
  <sheetFormatPr defaultRowHeight="15" x14ac:dyDescent="0.25"/>
  <cols>
    <col min="1" max="1" width="14.85546875" customWidth="1"/>
    <col min="2" max="2" width="20.140625" customWidth="1"/>
    <col min="3" max="3" width="22.7109375" customWidth="1"/>
    <col min="4" max="4" width="32.140625" style="20" bestFit="1" customWidth="1"/>
    <col min="5" max="5" width="70.5703125" style="9" bestFit="1" customWidth="1"/>
    <col min="6" max="6" width="172.42578125" bestFit="1" customWidth="1"/>
    <col min="7" max="7" width="38.7109375" style="31" bestFit="1" customWidth="1"/>
    <col min="8" max="8" width="19.7109375" style="9" customWidth="1"/>
    <col min="9" max="9" width="13.140625" style="9" customWidth="1"/>
    <col min="10" max="10" width="64.28515625" bestFit="1" customWidth="1"/>
  </cols>
  <sheetData>
    <row r="1" spans="1:10" ht="56.25" x14ac:dyDescent="0.3">
      <c r="A1" s="37" t="s">
        <v>0</v>
      </c>
      <c r="B1" s="38"/>
      <c r="C1" s="34" t="s">
        <v>123</v>
      </c>
      <c r="D1" s="39"/>
      <c r="E1" s="39"/>
      <c r="F1" s="2"/>
      <c r="G1" s="29"/>
      <c r="H1" s="7"/>
      <c r="I1" s="7"/>
      <c r="J1" s="2"/>
    </row>
    <row r="2" spans="1:10" ht="18.75" x14ac:dyDescent="0.3">
      <c r="A2" s="40" t="s">
        <v>1</v>
      </c>
      <c r="B2" s="41"/>
      <c r="C2" s="35" t="s">
        <v>124</v>
      </c>
      <c r="D2" s="39"/>
      <c r="E2" s="39"/>
      <c r="F2" s="2"/>
      <c r="G2" s="29"/>
      <c r="H2" s="7"/>
      <c r="I2" s="7"/>
      <c r="J2" s="2"/>
    </row>
    <row r="3" spans="1:10" ht="18.75" x14ac:dyDescent="0.3">
      <c r="A3" s="40" t="s">
        <v>2</v>
      </c>
      <c r="B3" s="41"/>
      <c r="C3" s="1" t="s">
        <v>125</v>
      </c>
      <c r="D3" s="39"/>
      <c r="E3" s="39"/>
      <c r="F3" s="2"/>
      <c r="G3" s="29"/>
      <c r="H3" s="7"/>
      <c r="I3" s="7"/>
      <c r="J3" s="2"/>
    </row>
    <row r="4" spans="1:10" ht="15.75" x14ac:dyDescent="0.25">
      <c r="A4" s="3" t="s">
        <v>3</v>
      </c>
      <c r="B4" s="42" t="s">
        <v>4</v>
      </c>
      <c r="C4" s="42"/>
      <c r="D4" s="42"/>
      <c r="E4" s="42"/>
      <c r="F4" s="42"/>
      <c r="G4" s="42"/>
      <c r="H4" s="42"/>
      <c r="I4" s="42"/>
      <c r="J4" s="18"/>
    </row>
    <row r="5" spans="1:10" ht="47.25" x14ac:dyDescent="0.25">
      <c r="A5" s="3" t="s">
        <v>5</v>
      </c>
      <c r="B5" s="4" t="s">
        <v>6</v>
      </c>
      <c r="C5" s="4" t="s">
        <v>7</v>
      </c>
      <c r="D5" s="19" t="s">
        <v>8</v>
      </c>
      <c r="E5" s="12" t="s">
        <v>9</v>
      </c>
      <c r="F5" s="4" t="s">
        <v>10</v>
      </c>
      <c r="G5" s="8" t="s">
        <v>11</v>
      </c>
      <c r="H5" s="10" t="s">
        <v>12</v>
      </c>
      <c r="I5" s="8" t="s">
        <v>13</v>
      </c>
      <c r="J5" s="5" t="s">
        <v>14</v>
      </c>
    </row>
    <row r="6" spans="1:10" ht="15.75" x14ac:dyDescent="0.25">
      <c r="B6" s="36">
        <v>1</v>
      </c>
      <c r="C6" s="36" t="s">
        <v>15</v>
      </c>
      <c r="D6" s="6" t="s">
        <v>126</v>
      </c>
      <c r="E6" s="13" t="s">
        <v>17</v>
      </c>
      <c r="F6" s="11" t="s">
        <v>18</v>
      </c>
      <c r="G6" s="13" t="s">
        <v>19</v>
      </c>
      <c r="H6" s="13" t="s">
        <v>20</v>
      </c>
      <c r="I6" s="13">
        <v>1000000</v>
      </c>
      <c r="J6" s="11" t="s">
        <v>21</v>
      </c>
    </row>
    <row r="7" spans="1:10" ht="15.75" x14ac:dyDescent="0.25">
      <c r="B7" s="36"/>
      <c r="C7" s="36"/>
      <c r="D7" s="6" t="s">
        <v>22</v>
      </c>
      <c r="E7" s="13" t="s">
        <v>23</v>
      </c>
      <c r="F7" s="11" t="s">
        <v>24</v>
      </c>
      <c r="G7" s="13" t="s">
        <v>25</v>
      </c>
      <c r="H7" s="33">
        <v>42403</v>
      </c>
      <c r="I7" s="13">
        <v>3357211</v>
      </c>
      <c r="J7" s="11" t="s">
        <v>26</v>
      </c>
    </row>
    <row r="8" spans="1:10" ht="15.75" x14ac:dyDescent="0.25">
      <c r="B8" s="36"/>
      <c r="C8" s="36"/>
      <c r="D8" s="6" t="s">
        <v>22</v>
      </c>
      <c r="E8" s="13" t="s">
        <v>27</v>
      </c>
      <c r="F8" s="11" t="s">
        <v>28</v>
      </c>
      <c r="G8" s="13" t="s">
        <v>29</v>
      </c>
      <c r="H8" s="33">
        <v>42289</v>
      </c>
      <c r="I8" s="13">
        <v>1116303</v>
      </c>
      <c r="J8" s="11" t="s">
        <v>30</v>
      </c>
    </row>
    <row r="9" spans="1:10" ht="15.75" x14ac:dyDescent="0.25">
      <c r="B9" s="36"/>
      <c r="C9" s="36"/>
      <c r="D9" s="6" t="s">
        <v>31</v>
      </c>
      <c r="E9" s="13" t="s">
        <v>32</v>
      </c>
      <c r="F9" s="11" t="s">
        <v>67</v>
      </c>
      <c r="G9" s="13" t="s">
        <v>33</v>
      </c>
      <c r="H9" s="33">
        <v>42614</v>
      </c>
      <c r="I9" s="13">
        <v>50000</v>
      </c>
      <c r="J9" s="11" t="s">
        <v>78</v>
      </c>
    </row>
    <row r="10" spans="1:10" ht="15.75" x14ac:dyDescent="0.25">
      <c r="B10" s="36"/>
      <c r="C10" s="36"/>
      <c r="D10" s="6" t="s">
        <v>70</v>
      </c>
      <c r="E10" s="13" t="s">
        <v>34</v>
      </c>
      <c r="F10" s="11" t="s">
        <v>35</v>
      </c>
      <c r="G10" s="13" t="s">
        <v>36</v>
      </c>
      <c r="H10" s="13" t="s">
        <v>37</v>
      </c>
      <c r="I10" s="13">
        <v>709000</v>
      </c>
      <c r="J10" s="11" t="s">
        <v>38</v>
      </c>
    </row>
    <row r="11" spans="1:10" ht="15.75" x14ac:dyDescent="0.25">
      <c r="B11" s="36"/>
      <c r="C11" s="36"/>
      <c r="D11" s="23" t="s">
        <v>83</v>
      </c>
      <c r="E11" s="24" t="s">
        <v>84</v>
      </c>
      <c r="F11" s="23" t="s">
        <v>85</v>
      </c>
      <c r="G11" s="24" t="s">
        <v>86</v>
      </c>
      <c r="H11" s="24" t="s">
        <v>87</v>
      </c>
      <c r="I11" s="13">
        <v>100000</v>
      </c>
      <c r="J11" s="23" t="s">
        <v>88</v>
      </c>
    </row>
    <row r="12" spans="1:10" ht="15.75" x14ac:dyDescent="0.25">
      <c r="B12" s="36"/>
      <c r="C12" s="36"/>
      <c r="D12" s="23" t="s">
        <v>89</v>
      </c>
      <c r="E12" s="24" t="s">
        <v>84</v>
      </c>
      <c r="F12" s="23" t="s">
        <v>85</v>
      </c>
      <c r="G12" s="24" t="s">
        <v>86</v>
      </c>
      <c r="H12" s="24" t="s">
        <v>87</v>
      </c>
      <c r="I12" s="13">
        <v>50000</v>
      </c>
      <c r="J12" s="23" t="s">
        <v>90</v>
      </c>
    </row>
    <row r="13" spans="1:10" ht="15.75" x14ac:dyDescent="0.25">
      <c r="B13" s="36"/>
      <c r="C13" s="36"/>
      <c r="D13" s="23" t="s">
        <v>91</v>
      </c>
      <c r="E13" s="24" t="s">
        <v>84</v>
      </c>
      <c r="F13" s="23" t="s">
        <v>85</v>
      </c>
      <c r="G13" s="24" t="s">
        <v>92</v>
      </c>
      <c r="H13" s="24" t="s">
        <v>87</v>
      </c>
      <c r="I13" s="13">
        <v>90000</v>
      </c>
      <c r="J13" s="23" t="s">
        <v>93</v>
      </c>
    </row>
    <row r="14" spans="1:10" ht="15.75" x14ac:dyDescent="0.25">
      <c r="B14" s="36"/>
      <c r="C14" s="36"/>
      <c r="D14" s="23" t="s">
        <v>94</v>
      </c>
      <c r="E14" s="24" t="s">
        <v>84</v>
      </c>
      <c r="F14" s="23" t="s">
        <v>85</v>
      </c>
      <c r="G14" s="24" t="s">
        <v>95</v>
      </c>
      <c r="H14" s="24" t="s">
        <v>96</v>
      </c>
      <c r="I14" s="13">
        <v>100000</v>
      </c>
      <c r="J14" s="23" t="s">
        <v>88</v>
      </c>
    </row>
    <row r="15" spans="1:10" ht="15.75" x14ac:dyDescent="0.25">
      <c r="B15" s="36"/>
      <c r="C15" s="36"/>
      <c r="D15" s="23" t="s">
        <v>97</v>
      </c>
      <c r="E15" s="24" t="s">
        <v>84</v>
      </c>
      <c r="F15" s="23" t="s">
        <v>85</v>
      </c>
      <c r="G15" s="24" t="s">
        <v>98</v>
      </c>
      <c r="H15" s="24" t="s">
        <v>96</v>
      </c>
      <c r="I15" s="13">
        <v>100000</v>
      </c>
      <c r="J15" s="23" t="s">
        <v>88</v>
      </c>
    </row>
    <row r="16" spans="1:10" ht="15.75" x14ac:dyDescent="0.25">
      <c r="B16" s="36"/>
      <c r="C16" s="36"/>
      <c r="D16" s="23" t="s">
        <v>99</v>
      </c>
      <c r="E16" s="24" t="s">
        <v>84</v>
      </c>
      <c r="F16" s="23" t="s">
        <v>85</v>
      </c>
      <c r="G16" s="24" t="s">
        <v>100</v>
      </c>
      <c r="H16" s="24" t="s">
        <v>96</v>
      </c>
      <c r="I16" s="13">
        <v>100000</v>
      </c>
      <c r="J16" s="23" t="s">
        <v>88</v>
      </c>
    </row>
    <row r="17" spans="2:10" ht="15.75" x14ac:dyDescent="0.25">
      <c r="B17" s="36"/>
      <c r="C17" s="36"/>
      <c r="D17" s="25" t="s">
        <v>101</v>
      </c>
      <c r="E17" s="24" t="s">
        <v>84</v>
      </c>
      <c r="F17" s="23" t="s">
        <v>102</v>
      </c>
      <c r="G17" s="24" t="s">
        <v>103</v>
      </c>
      <c r="H17" s="24" t="s">
        <v>96</v>
      </c>
      <c r="I17" s="13">
        <v>100000</v>
      </c>
      <c r="J17" s="23" t="s">
        <v>88</v>
      </c>
    </row>
    <row r="18" spans="2:10" ht="15.75" x14ac:dyDescent="0.25">
      <c r="B18" s="36"/>
      <c r="C18" s="36"/>
      <c r="D18" s="23" t="s">
        <v>104</v>
      </c>
      <c r="E18" s="24" t="s">
        <v>84</v>
      </c>
      <c r="F18" s="23" t="s">
        <v>85</v>
      </c>
      <c r="G18" s="24" t="s">
        <v>105</v>
      </c>
      <c r="H18" s="24" t="s">
        <v>87</v>
      </c>
      <c r="I18" s="13">
        <v>78000</v>
      </c>
      <c r="J18" s="23" t="s">
        <v>106</v>
      </c>
    </row>
    <row r="19" spans="2:10" ht="15.75" x14ac:dyDescent="0.25">
      <c r="B19" s="36"/>
      <c r="C19" s="36"/>
      <c r="D19" s="23" t="s">
        <v>107</v>
      </c>
      <c r="E19" s="24" t="s">
        <v>84</v>
      </c>
      <c r="F19" s="23" t="s">
        <v>85</v>
      </c>
      <c r="G19" s="24" t="s">
        <v>105</v>
      </c>
      <c r="H19" s="24" t="s">
        <v>87</v>
      </c>
      <c r="I19" s="13">
        <v>65000</v>
      </c>
      <c r="J19" s="23" t="s">
        <v>108</v>
      </c>
    </row>
    <row r="20" spans="2:10" ht="15.75" x14ac:dyDescent="0.25">
      <c r="B20" s="36"/>
      <c r="C20" s="36"/>
      <c r="D20" s="23" t="s">
        <v>109</v>
      </c>
      <c r="E20" s="24" t="s">
        <v>84</v>
      </c>
      <c r="F20" s="23" t="s">
        <v>85</v>
      </c>
      <c r="G20" s="24" t="s">
        <v>98</v>
      </c>
      <c r="H20" s="24" t="s">
        <v>87</v>
      </c>
      <c r="I20" s="13">
        <v>70000</v>
      </c>
      <c r="J20" s="26" t="s">
        <v>110</v>
      </c>
    </row>
    <row r="21" spans="2:10" ht="15.75" x14ac:dyDescent="0.25">
      <c r="B21" s="36"/>
      <c r="C21" s="36"/>
      <c r="D21" s="23" t="s">
        <v>111</v>
      </c>
      <c r="E21" s="24" t="s">
        <v>84</v>
      </c>
      <c r="F21" s="23" t="s">
        <v>85</v>
      </c>
      <c r="G21" s="24" t="s">
        <v>112</v>
      </c>
      <c r="H21" s="24" t="s">
        <v>87</v>
      </c>
      <c r="I21" s="13">
        <v>100000</v>
      </c>
      <c r="J21" s="26" t="s">
        <v>88</v>
      </c>
    </row>
    <row r="22" spans="2:10" ht="15.75" x14ac:dyDescent="0.25">
      <c r="B22" s="36"/>
      <c r="C22" s="36"/>
      <c r="D22" s="23" t="s">
        <v>113</v>
      </c>
      <c r="E22" s="24" t="s">
        <v>84</v>
      </c>
      <c r="F22" s="23" t="s">
        <v>85</v>
      </c>
      <c r="G22" s="24" t="s">
        <v>103</v>
      </c>
      <c r="H22" s="24" t="s">
        <v>87</v>
      </c>
      <c r="I22" s="13">
        <v>78000</v>
      </c>
      <c r="J22" s="26" t="s">
        <v>106</v>
      </c>
    </row>
    <row r="23" spans="2:10" ht="15.75" x14ac:dyDescent="0.25">
      <c r="B23" s="36"/>
      <c r="C23" s="36"/>
      <c r="D23" s="23" t="s">
        <v>114</v>
      </c>
      <c r="E23" s="24" t="s">
        <v>84</v>
      </c>
      <c r="F23" s="23" t="s">
        <v>85</v>
      </c>
      <c r="G23" s="24" t="s">
        <v>115</v>
      </c>
      <c r="H23" s="24" t="s">
        <v>87</v>
      </c>
      <c r="I23" s="32">
        <v>94000</v>
      </c>
      <c r="J23" s="26" t="s">
        <v>116</v>
      </c>
    </row>
    <row r="24" spans="2:10" ht="15.75" customHeight="1" x14ac:dyDescent="0.25">
      <c r="B24" s="36"/>
      <c r="C24" s="36"/>
      <c r="D24" s="23" t="s">
        <v>31</v>
      </c>
      <c r="E24" s="28" t="s">
        <v>117</v>
      </c>
      <c r="F24" s="23" t="s">
        <v>67</v>
      </c>
      <c r="G24" s="24" t="s">
        <v>118</v>
      </c>
      <c r="H24" s="27">
        <v>41852</v>
      </c>
      <c r="I24" s="32">
        <v>801250</v>
      </c>
      <c r="J24" s="26" t="s">
        <v>119</v>
      </c>
    </row>
    <row r="25" spans="2:10" ht="15.75" x14ac:dyDescent="0.25">
      <c r="B25" s="43">
        <v>2</v>
      </c>
      <c r="C25" s="43" t="s">
        <v>39</v>
      </c>
      <c r="D25" s="15" t="s">
        <v>22</v>
      </c>
      <c r="E25" s="16" t="s">
        <v>23</v>
      </c>
      <c r="F25" s="17" t="s">
        <v>40</v>
      </c>
      <c r="G25" s="13" t="s">
        <v>41</v>
      </c>
      <c r="H25" s="33">
        <v>41845</v>
      </c>
      <c r="I25" s="13">
        <v>911000</v>
      </c>
      <c r="J25" s="11" t="s">
        <v>42</v>
      </c>
    </row>
    <row r="26" spans="2:10" ht="15.75" x14ac:dyDescent="0.25">
      <c r="B26" s="43"/>
      <c r="C26" s="43"/>
      <c r="D26" s="15" t="s">
        <v>22</v>
      </c>
      <c r="E26" s="16" t="s">
        <v>27</v>
      </c>
      <c r="F26" s="17" t="s">
        <v>28</v>
      </c>
      <c r="G26" s="13" t="s">
        <v>43</v>
      </c>
      <c r="H26" s="13" t="s">
        <v>44</v>
      </c>
      <c r="I26" s="13">
        <v>2027059</v>
      </c>
      <c r="J26" s="11" t="s">
        <v>45</v>
      </c>
    </row>
    <row r="27" spans="2:10" ht="15.75" x14ac:dyDescent="0.25">
      <c r="B27" s="43"/>
      <c r="C27" s="43"/>
      <c r="D27" s="15" t="s">
        <v>68</v>
      </c>
      <c r="E27" s="16" t="s">
        <v>49</v>
      </c>
      <c r="F27" s="17" t="s">
        <v>50</v>
      </c>
      <c r="G27" s="13" t="s">
        <v>51</v>
      </c>
      <c r="H27" s="13" t="s">
        <v>52</v>
      </c>
      <c r="I27" s="13">
        <v>739800</v>
      </c>
      <c r="J27" s="11" t="s">
        <v>73</v>
      </c>
    </row>
    <row r="28" spans="2:10" ht="15.75" x14ac:dyDescent="0.25">
      <c r="B28" s="43"/>
      <c r="C28" s="43"/>
      <c r="D28" s="15" t="s">
        <v>74</v>
      </c>
      <c r="E28" s="16" t="s">
        <v>16</v>
      </c>
      <c r="F28" s="17" t="s">
        <v>75</v>
      </c>
      <c r="G28" s="13" t="s">
        <v>67</v>
      </c>
      <c r="H28" s="13">
        <v>2015</v>
      </c>
      <c r="I28" s="14">
        <v>350000</v>
      </c>
      <c r="J28" s="11" t="s">
        <v>72</v>
      </c>
    </row>
    <row r="29" spans="2:10" ht="20.25" x14ac:dyDescent="0.3">
      <c r="B29" s="36">
        <v>3</v>
      </c>
      <c r="C29" s="36" t="s">
        <v>54</v>
      </c>
      <c r="D29" s="6" t="s">
        <v>76</v>
      </c>
      <c r="E29" s="14" t="s">
        <v>53</v>
      </c>
      <c r="F29" s="22" t="s">
        <v>120</v>
      </c>
      <c r="G29" s="30" t="s">
        <v>67</v>
      </c>
      <c r="H29" s="16" t="s">
        <v>67</v>
      </c>
      <c r="I29" s="13">
        <v>488000</v>
      </c>
      <c r="J29" s="11" t="s">
        <v>77</v>
      </c>
    </row>
    <row r="30" spans="2:10" ht="19.5" customHeight="1" x14ac:dyDescent="0.3">
      <c r="B30" s="36"/>
      <c r="C30" s="36"/>
      <c r="D30" s="6" t="s">
        <v>76</v>
      </c>
      <c r="E30" s="14" t="s">
        <v>16</v>
      </c>
      <c r="F30" s="22" t="s">
        <v>121</v>
      </c>
      <c r="G30" s="30" t="s">
        <v>67</v>
      </c>
      <c r="H30" s="16" t="s">
        <v>67</v>
      </c>
      <c r="I30" s="13">
        <v>791200</v>
      </c>
      <c r="J30" s="11" t="s">
        <v>79</v>
      </c>
    </row>
    <row r="31" spans="2:10" ht="20.25" x14ac:dyDescent="0.3">
      <c r="B31" s="36"/>
      <c r="C31" s="36"/>
      <c r="D31" s="6" t="s">
        <v>68</v>
      </c>
      <c r="E31" s="14" t="s">
        <v>81</v>
      </c>
      <c r="F31" s="22" t="s">
        <v>122</v>
      </c>
      <c r="G31" s="30" t="s">
        <v>67</v>
      </c>
      <c r="H31" s="16" t="s">
        <v>67</v>
      </c>
      <c r="I31" s="13">
        <v>192500</v>
      </c>
      <c r="J31" s="11" t="s">
        <v>80</v>
      </c>
    </row>
    <row r="32" spans="2:10" ht="15.75" x14ac:dyDescent="0.25">
      <c r="B32" s="36"/>
      <c r="C32" s="36"/>
      <c r="D32" s="6" t="s">
        <v>22</v>
      </c>
      <c r="E32" s="13" t="s">
        <v>55</v>
      </c>
      <c r="F32" s="11" t="s">
        <v>28</v>
      </c>
      <c r="G32" s="13" t="s">
        <v>56</v>
      </c>
      <c r="H32" s="33">
        <v>41689</v>
      </c>
      <c r="I32" s="13">
        <v>600000</v>
      </c>
      <c r="J32" s="11" t="s">
        <v>57</v>
      </c>
    </row>
    <row r="33" spans="2:10" ht="15.75" x14ac:dyDescent="0.25">
      <c r="B33" s="36"/>
      <c r="C33" s="36"/>
      <c r="D33" s="6" t="s">
        <v>69</v>
      </c>
      <c r="E33" s="21" t="s">
        <v>82</v>
      </c>
      <c r="F33" s="11" t="s">
        <v>47</v>
      </c>
      <c r="G33" s="13" t="s">
        <v>48</v>
      </c>
      <c r="H33" s="33">
        <v>41225</v>
      </c>
      <c r="I33" s="13">
        <v>488000</v>
      </c>
      <c r="J33" s="11" t="s">
        <v>58</v>
      </c>
    </row>
    <row r="34" spans="2:10" ht="15.75" x14ac:dyDescent="0.25">
      <c r="B34" s="36"/>
      <c r="C34" s="36"/>
      <c r="D34" s="6" t="s">
        <v>69</v>
      </c>
      <c r="E34" s="13" t="s">
        <v>46</v>
      </c>
      <c r="F34" s="11" t="s">
        <v>60</v>
      </c>
      <c r="G34" s="13" t="s">
        <v>61</v>
      </c>
      <c r="H34" s="13" t="s">
        <v>62</v>
      </c>
      <c r="I34" s="13">
        <v>2405212</v>
      </c>
      <c r="J34" s="11" t="s">
        <v>63</v>
      </c>
    </row>
    <row r="35" spans="2:10" ht="15.75" x14ac:dyDescent="0.25">
      <c r="B35" s="36"/>
      <c r="C35" s="36"/>
      <c r="D35" s="6" t="s">
        <v>68</v>
      </c>
      <c r="E35" s="13" t="s">
        <v>59</v>
      </c>
      <c r="F35" s="11" t="s">
        <v>64</v>
      </c>
      <c r="G35" s="13" t="s">
        <v>65</v>
      </c>
      <c r="H35" s="13" t="s">
        <v>66</v>
      </c>
      <c r="I35" s="13">
        <v>709000</v>
      </c>
      <c r="J35" s="11" t="s">
        <v>38</v>
      </c>
    </row>
    <row r="36" spans="2:10" ht="15.75" x14ac:dyDescent="0.25">
      <c r="B36" s="36"/>
      <c r="C36" s="36"/>
      <c r="D36" s="6" t="s">
        <v>74</v>
      </c>
      <c r="E36" s="13" t="s">
        <v>16</v>
      </c>
      <c r="F36" s="11" t="s">
        <v>75</v>
      </c>
      <c r="G36" s="13" t="s">
        <v>67</v>
      </c>
      <c r="H36" s="13">
        <v>2015</v>
      </c>
      <c r="I36" s="13">
        <v>660000</v>
      </c>
      <c r="J36" s="11" t="s">
        <v>71</v>
      </c>
    </row>
  </sheetData>
  <mergeCells count="13">
    <mergeCell ref="B6:B24"/>
    <mergeCell ref="B29:B36"/>
    <mergeCell ref="C29:C36"/>
    <mergeCell ref="A1:B1"/>
    <mergeCell ref="D1:E1"/>
    <mergeCell ref="A2:B2"/>
    <mergeCell ref="D2:E2"/>
    <mergeCell ref="A3:B3"/>
    <mergeCell ref="D3:E3"/>
    <mergeCell ref="B4:I4"/>
    <mergeCell ref="C25:C28"/>
    <mergeCell ref="B25:B28"/>
    <mergeCell ref="C6:C24"/>
  </mergeCells>
  <conditionalFormatting sqref="I10 I6:I8">
    <cfRule type="duplicateValues" dxfId="1" priority="129"/>
  </conditionalFormatting>
  <conditionalFormatting sqref="I34 I29:I32 I6:I8 I10 I23:I27">
    <cfRule type="duplicateValues" dxfId="0" priority="13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2016-12-24T09:08:27Z</dcterms:modified>
</cp:coreProperties>
</file>